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120" windowHeight="13290" activeTab="0"/>
  </bookViews>
  <sheets>
    <sheet name="приложение 10" sheetId="1" r:id="rId1"/>
  </sheets>
  <definedNames>
    <definedName name="_xlnm.Print_Area" localSheetId="0">'приложение 10'!$A$1:$C$49</definedName>
  </definedNames>
  <calcPr fullCalcOnLoad="1"/>
</workbook>
</file>

<file path=xl/sharedStrings.xml><?xml version="1.0" encoding="utf-8"?>
<sst xmlns="http://schemas.openxmlformats.org/spreadsheetml/2006/main" count="68" uniqueCount="68">
  <si>
    <t>Наименование</t>
  </si>
  <si>
    <t>Код группы, подгруппы, статьи и вида источников финансирования дефицита</t>
  </si>
  <si>
    <t>Кредиты кредитных организаций в валюте Российской Федерации</t>
  </si>
  <si>
    <t>Изменение остатков средств на счетах по учёту средств бюджета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</si>
  <si>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</si>
  <si>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</si>
  <si>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Бюджетные кредиты, предоставленные из окружного бюджета юридическим лицам из Регионального фонда государственной финансовой поддержки завоза продукции (товаров) в Ненецкий автономный округ</t>
  </si>
  <si>
    <t>Бюджетные кредиты, предоставленные из окружного бюджета юридическим лицам в целях реализации ОЦП «Модернизация хлебопекарных организаций в Ненецком автономном округе в 2006-2008 годах»</t>
  </si>
  <si>
    <t>Бюджетные кредиты, предоставленные из окружного бюджета юридическим лицам за счёт средств целевого бюджетного фонда финансирования программ и мероприятий, направленных на социально-экономическое развитие Ненецкого автономного округа</t>
  </si>
  <si>
    <t>Бюджетные ссуды, предоставленные под товарный кредит на поставку горюче-смазочных материалов сельскохозяйственным товаропроизводителям в 1995 году</t>
  </si>
  <si>
    <t>Переоформленные в государственный внутренний долг Российской Федерации под гарантии субъектов Российской Федерации задолженности сельскохозяйственных организаций всех организационно-правовых форм и других организаций агропромышленного комплекса, организаций потребительской кооперации по централизованным кредитам, выданным в 1992-1994 годах, и начисленным по ним процентам</t>
  </si>
  <si>
    <t>Бюджетный кредит бюджету муниципального образования «Городской округ «Город Нарьян-Мар»</t>
  </si>
  <si>
    <t>Всего</t>
  </si>
  <si>
    <t>006 01 02 00 00 00 0000 000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</si>
  <si>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</si>
  <si>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 бюджетами субъектов Российской Федерации в валюте Российской Федерации</t>
  </si>
  <si>
    <t>006 01 02 00 00 00 0000 700</t>
  </si>
  <si>
    <t>006 01 02 00 00 02 0000 710</t>
  </si>
  <si>
    <t>006 01 05 00 00 00 0000 000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</si>
  <si>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</si>
  <si>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</si>
  <si>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</si>
  <si>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субъектов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</si>
  <si>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</si>
  <si>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</si>
  <si>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</si>
  <si>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субъектов Российской Федерации</t>
  </si>
  <si>
    <t>006 01 05 00 00 00 0000 500</t>
  </si>
  <si>
    <t>006 01 05 02 00 00 0000 500</t>
  </si>
  <si>
    <t>006 01 05 02 01 00 0000 510</t>
  </si>
  <si>
    <t>006 01 05 02 01 02 0000 510</t>
  </si>
  <si>
    <t>006 01 05 00 00 00 0000 600</t>
  </si>
  <si>
    <t>006 01 05 02 00 00 0000 600</t>
  </si>
  <si>
    <t>006 01 05 02 01 00 0000 610</t>
  </si>
  <si>
    <t>006 01 05 02 01 02 0000 610</t>
  </si>
  <si>
    <t>000 01 06 00 00 00 0000 000</t>
  </si>
  <si>
    <t>006 01 06 05 00 00 0000 000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</si>
  <si>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</si>
  <si>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</si>
  <si>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</si>
  <si>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006 01 06 05 00 00 0000 600</t>
  </si>
  <si>
    <t>006 01 06 05 01 00 0000 600</t>
  </si>
  <si>
    <t>006 01 06 05 01 02 0000 640</t>
  </si>
  <si>
    <t>006 01 06 05 01 02 0001 640</t>
  </si>
  <si>
    <t>006 01 06 05 01 02 0003 640</t>
  </si>
  <si>
    <t>006 01 06 05 01 02 0006 640</t>
  </si>
  <si>
    <t>006 01 06 05 01 02 0007 640</t>
  </si>
  <si>
    <t>006 01 06 05 01 02 0008 640</t>
  </si>
  <si>
    <t>006 01 06 05 02 00 0000 600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</si>
  <si>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</si>
  <si>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006 01 06 05 02 02 0000 640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</si>
  <si>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</si>
  <si>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006 01 06 05 02 02 0001 640</t>
  </si>
  <si>
    <t>Исполнено</t>
  </si>
  <si>
    <t>___________________</t>
  </si>
  <si>
    <t xml:space="preserve">            к постановлению Администрации</t>
  </si>
  <si>
    <t xml:space="preserve">            Ненецкого автономного округа</t>
  </si>
  <si>
    <t>(рублей)</t>
  </si>
  <si>
    <t xml:space="preserve">             Приложение 10</t>
  </si>
  <si>
    <t xml:space="preserve">            «Об утверждении отчёта</t>
  </si>
  <si>
    <t xml:space="preserve">            об исполнении окружного бюджета</t>
  </si>
  <si>
    <t xml:space="preserve">            от       .04.2014 №       -п</t>
  </si>
  <si>
    <t xml:space="preserve">            за первый квартал 2014 года»</t>
  </si>
  <si>
    <t>Общий объём дефицита (профицита) окружного бюджета и источники финансирования дефицита окружного бюджета за первый квартал 2014 года</t>
  </si>
  <si>
    <t>Погашение кредитов, предоставленных кредитными организациями в валюте Российской Федерации</t>
  </si>
  <si>
    <t>006 01 02 00 00 00 0000 800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</si>
  <si>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</si>
  <si>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006 01 02 00 00 02 0000 810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</si>
</sst>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(* #,##0.0_);_(* \(#,##0.0\);_(* &quot;-&quot;??_);_(@_)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52" applyFont="1" applyFill="1" applyBorder="1">
      <alignment/>
      <protection/>
    </xf>
    <xf numFmtId="0" fontId="4" fillId="0" borderId="0" xfId="52" applyFont="1">
      <alignment/>
      <protection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4" fillId="0" borderId="0" xfId="52" applyFont="1" applyBorder="1">
      <alignment/>
      <protection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168" fontId="4" fillId="0" borderId="0" xfId="52" applyNumberFormat="1" applyFont="1" applyFill="1" applyAlignment="1" applyProtection="1">
      <alignment horizontal="right"/>
      <protection hidden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69" fontId="6" fillId="0" borderId="0" xfId="60" applyNumberFormat="1" applyFont="1" applyFill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4" fillId="0" borderId="0" xfId="52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6" fillId="0" borderId="0" xfId="53" applyFont="1" applyFill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169" fontId="6" fillId="0" borderId="0" xfId="60" applyNumberFormat="1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_сводн.мес._9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A39" sqref="A39:IV39"/>
    </sheetView>
  </sheetViews>
  <sheetFormatPr defaultColWidth="9.00390625" defaultRowHeight="12.75"/>
  <cols>
    <col min="1" max="1" width="65.00390625" style="0" customWidth="1"/>
    <col min="2" max="2" width="30.00390625" style="0" customWidth="1"/>
    <col min="3" max="3" width="18.00390625" style="0" customWidth="1"/>
  </cols>
  <sheetData>
    <row r="1" spans="1:3" s="8" customFormat="1" ht="18.75">
      <c r="A1" s="7"/>
      <c r="B1" s="27" t="s">
        <v>58</v>
      </c>
      <c r="C1" s="28"/>
    </row>
    <row r="2" spans="1:3" s="8" customFormat="1" ht="18.75">
      <c r="A2" s="7"/>
      <c r="B2" s="29" t="s">
        <v>55</v>
      </c>
      <c r="C2" s="28"/>
    </row>
    <row r="3" spans="1:3" s="8" customFormat="1" ht="18.75">
      <c r="A3" s="7"/>
      <c r="B3" s="29" t="s">
        <v>56</v>
      </c>
      <c r="C3" s="28"/>
    </row>
    <row r="4" spans="1:3" s="8" customFormat="1" ht="18.75">
      <c r="A4" s="7"/>
      <c r="B4" s="29" t="s">
        <v>61</v>
      </c>
      <c r="C4" s="28"/>
    </row>
    <row r="5" spans="1:3" s="8" customFormat="1" ht="18.75">
      <c r="A5" s="7"/>
      <c r="B5" s="21" t="s">
        <v>59</v>
      </c>
      <c r="C5" s="20"/>
    </row>
    <row r="6" spans="1:3" s="8" customFormat="1" ht="18.75">
      <c r="A6" s="7"/>
      <c r="B6" s="21" t="s">
        <v>60</v>
      </c>
      <c r="C6" s="20"/>
    </row>
    <row r="7" spans="1:3" s="8" customFormat="1" ht="18.75">
      <c r="A7" s="7"/>
      <c r="B7" s="21" t="s">
        <v>62</v>
      </c>
      <c r="C7" s="20"/>
    </row>
    <row r="8" spans="1:3" s="8" customFormat="1" ht="18.75">
      <c r="A8" s="7"/>
      <c r="B8" s="21"/>
      <c r="C8" s="20"/>
    </row>
    <row r="9" spans="1:3" s="8" customFormat="1" ht="18.75">
      <c r="A9" s="7"/>
      <c r="B9" s="21"/>
      <c r="C9" s="20"/>
    </row>
    <row r="10" spans="1:3" s="8" customFormat="1" ht="18.75">
      <c r="A10" s="7"/>
      <c r="B10" s="21"/>
      <c r="C10" s="20"/>
    </row>
    <row r="11" spans="1:10" s="8" customFormat="1" ht="18.75">
      <c r="A11" s="10"/>
      <c r="B11" s="9"/>
      <c r="C11" s="9"/>
      <c r="D11" s="11"/>
      <c r="E11" s="11"/>
      <c r="I11" s="12"/>
      <c r="J11" s="12"/>
    </row>
    <row r="12" spans="1:10" s="8" customFormat="1" ht="51" customHeight="1">
      <c r="A12" s="25" t="s">
        <v>63</v>
      </c>
      <c r="B12" s="25"/>
      <c r="C12" s="26"/>
      <c r="D12" s="13"/>
      <c r="E12" s="11"/>
      <c r="I12" s="12"/>
      <c r="J12" s="12"/>
    </row>
    <row r="13" ht="12.75">
      <c r="C13" s="15" t="s">
        <v>57</v>
      </c>
    </row>
    <row r="14" spans="1:3" ht="47.25">
      <c r="A14" s="1" t="s">
        <v>0</v>
      </c>
      <c r="B14" s="1" t="s">
        <v>1</v>
      </c>
      <c r="C14" s="14" t="s">
        <v>53</v>
      </c>
    </row>
    <row r="15" spans="1:3" ht="31.5">
      <c r="A15" s="16" t="s">
        <v>2</v>
      </c>
      <c r="B15" s="3" t="s">
        <v>13</v>
      </c>
      <c r="C15" s="18">
        <f>C16-C18</f>
        <v>0</v>
      </c>
    </row>
    <row r="16" spans="1:3" s="5" customFormat="1" ht="31.5">
      <c r="A16" s="17" t="s">
        <v>14</v>
      </c>
      <c r="B16" s="4" t="s">
        <v>16</v>
      </c>
      <c r="C16" s="19">
        <f>C17</f>
        <v>0</v>
      </c>
    </row>
    <row r="17" spans="1:3" s="5" customFormat="1" ht="47.25">
      <c r="A17" s="17" t="s">
        <v>15</v>
      </c>
      <c r="B17" s="4" t="s">
        <v>17</v>
      </c>
      <c r="C17" s="19">
        <v>0</v>
      </c>
    </row>
    <row r="18" spans="1:3" s="5" customFormat="1" ht="31.5">
      <c r="A18" s="17" t="s">
        <v>64</v>
      </c>
      <c r="B18" s="22" t="s">
        <v>65</v>
      </c>
      <c r="C18" s="19">
        <f>C19</f>
        <v>0</v>
      </c>
    </row>
    <row r="19" spans="1:3" s="5" customFormat="1" ht="47.25">
      <c r="A19" s="17" t="s">
        <v>66</v>
      </c>
      <c r="B19" s="22" t="s">
        <v>67</v>
      </c>
      <c r="C19" s="19">
        <v>0</v>
      </c>
    </row>
    <row r="20" spans="1:3" ht="31.5">
      <c r="A20" s="16" t="s">
        <v>3</v>
      </c>
      <c r="B20" s="3" t="s">
        <v>18</v>
      </c>
      <c r="C20" s="18">
        <f>C25-C21</f>
        <v>-910651634.21</v>
      </c>
    </row>
    <row r="21" spans="1:3" ht="15.75">
      <c r="A21" s="16" t="s">
        <v>19</v>
      </c>
      <c r="B21" s="3" t="s">
        <v>27</v>
      </c>
      <c r="C21" s="18">
        <f>C22</f>
        <v>3563333357.76</v>
      </c>
    </row>
    <row r="22" spans="1:3" s="5" customFormat="1" ht="15.75">
      <c r="A22" s="17" t="s">
        <v>20</v>
      </c>
      <c r="B22" s="4" t="s">
        <v>28</v>
      </c>
      <c r="C22" s="19">
        <f>C23</f>
        <v>3563333357.76</v>
      </c>
    </row>
    <row r="23" spans="1:3" s="5" customFormat="1" ht="15.75">
      <c r="A23" s="17" t="s">
        <v>21</v>
      </c>
      <c r="B23" s="4" t="s">
        <v>29</v>
      </c>
      <c r="C23" s="19">
        <f>C24</f>
        <v>3563333357.76</v>
      </c>
    </row>
    <row r="24" spans="1:3" s="5" customFormat="1" ht="31.5">
      <c r="A24" s="17" t="s">
        <v>22</v>
      </c>
      <c r="B24" s="4" t="s">
        <v>30</v>
      </c>
      <c r="C24" s="19">
        <v>3563333357.76</v>
      </c>
    </row>
    <row r="25" spans="1:3" ht="15.75">
      <c r="A25" s="16" t="s">
        <v>23</v>
      </c>
      <c r="B25" s="3" t="s">
        <v>31</v>
      </c>
      <c r="C25" s="18">
        <f>C26</f>
        <v>2652681723.55</v>
      </c>
    </row>
    <row r="26" spans="1:3" s="5" customFormat="1" ht="15.75">
      <c r="A26" s="17" t="s">
        <v>24</v>
      </c>
      <c r="B26" s="4" t="s">
        <v>32</v>
      </c>
      <c r="C26" s="19">
        <f>C27</f>
        <v>2652681723.55</v>
      </c>
    </row>
    <row r="27" spans="1:3" s="5" customFormat="1" ht="15.75">
      <c r="A27" s="17" t="s">
        <v>25</v>
      </c>
      <c r="B27" s="4" t="s">
        <v>33</v>
      </c>
      <c r="C27" s="19">
        <f>C28</f>
        <v>2652681723.55</v>
      </c>
    </row>
    <row r="28" spans="1:3" s="5" customFormat="1" ht="31.5">
      <c r="A28" s="17" t="s">
        <v>26</v>
      </c>
      <c r="B28" s="4" t="s">
        <v>34</v>
      </c>
      <c r="C28" s="19">
        <v>2652681723.55</v>
      </c>
    </row>
    <row r="29" spans="1:3" ht="31.5">
      <c r="A29" s="16" t="s">
        <v>4</v>
      </c>
      <c r="B29" s="3" t="s">
        <v>35</v>
      </c>
      <c r="C29" s="18">
        <f>C30</f>
        <v>4412810</v>
      </c>
    </row>
    <row r="30" spans="1:3" ht="31.5">
      <c r="A30" s="16" t="s">
        <v>5</v>
      </c>
      <c r="B30" s="3" t="s">
        <v>36</v>
      </c>
      <c r="C30" s="18">
        <f>C33+C39</f>
        <v>4412810</v>
      </c>
    </row>
    <row r="31" spans="1:3" ht="31.5">
      <c r="A31" s="16" t="s">
        <v>37</v>
      </c>
      <c r="B31" s="3" t="s">
        <v>40</v>
      </c>
      <c r="C31" s="18">
        <f>C32+C39</f>
        <v>4412810</v>
      </c>
    </row>
    <row r="32" spans="1:3" ht="31.5">
      <c r="A32" s="16" t="s">
        <v>38</v>
      </c>
      <c r="B32" s="3" t="s">
        <v>41</v>
      </c>
      <c r="C32" s="18">
        <f>C33</f>
        <v>1412810</v>
      </c>
    </row>
    <row r="33" spans="1:3" ht="47.25">
      <c r="A33" s="16" t="s">
        <v>39</v>
      </c>
      <c r="B33" s="3" t="s">
        <v>42</v>
      </c>
      <c r="C33" s="18">
        <f>SUM(C34:C38)</f>
        <v>1412810</v>
      </c>
    </row>
    <row r="34" spans="1:3" ht="64.5" customHeight="1">
      <c r="A34" s="17" t="s">
        <v>6</v>
      </c>
      <c r="B34" s="4" t="s">
        <v>43</v>
      </c>
      <c r="C34" s="19">
        <v>893190</v>
      </c>
    </row>
    <row r="35" spans="1:3" ht="63">
      <c r="A35" s="17" t="s">
        <v>7</v>
      </c>
      <c r="B35" s="4" t="s">
        <v>44</v>
      </c>
      <c r="C35" s="19">
        <v>190000</v>
      </c>
    </row>
    <row r="36" spans="1:3" ht="78.75">
      <c r="A36" s="17" t="s">
        <v>8</v>
      </c>
      <c r="B36" s="4" t="s">
        <v>45</v>
      </c>
      <c r="C36" s="19">
        <v>0</v>
      </c>
    </row>
    <row r="37" spans="1:3" ht="47.25">
      <c r="A37" s="17" t="s">
        <v>9</v>
      </c>
      <c r="B37" s="4" t="s">
        <v>46</v>
      </c>
      <c r="C37" s="19">
        <v>303000</v>
      </c>
    </row>
    <row r="38" spans="1:3" ht="110.25">
      <c r="A38" s="17" t="s">
        <v>10</v>
      </c>
      <c r="B38" s="4" t="s">
        <v>47</v>
      </c>
      <c r="C38" s="19">
        <v>26620</v>
      </c>
    </row>
    <row r="39" spans="1:3" ht="49.5" customHeight="1">
      <c r="A39" s="16" t="s">
        <v>49</v>
      </c>
      <c r="B39" s="3" t="s">
        <v>48</v>
      </c>
      <c r="C39" s="18">
        <f>C40</f>
        <v>3000000</v>
      </c>
    </row>
    <row r="40" spans="1:3" ht="66" customHeight="1">
      <c r="A40" s="16" t="s">
        <v>51</v>
      </c>
      <c r="B40" s="3" t="s">
        <v>50</v>
      </c>
      <c r="C40" s="18">
        <f>C41</f>
        <v>3000000</v>
      </c>
    </row>
    <row r="41" spans="1:3" s="6" customFormat="1" ht="31.5">
      <c r="A41" s="17" t="s">
        <v>11</v>
      </c>
      <c r="B41" s="4" t="s">
        <v>52</v>
      </c>
      <c r="C41" s="19">
        <v>3000000</v>
      </c>
    </row>
    <row r="42" spans="1:3" ht="15.75">
      <c r="A42" s="2" t="s">
        <v>12</v>
      </c>
      <c r="B42" s="3"/>
      <c r="C42" s="18">
        <f>C29+C20+C15</f>
        <v>-906238824.21</v>
      </c>
    </row>
    <row r="49" spans="1:3" ht="12.75">
      <c r="A49" s="23" t="s">
        <v>54</v>
      </c>
      <c r="B49" s="24"/>
      <c r="C49" s="24"/>
    </row>
  </sheetData>
  <sheetProtection/>
  <mergeCells count="6">
    <mergeCell ref="A49:C49"/>
    <mergeCell ref="A12:C12"/>
    <mergeCell ref="B1:C1"/>
    <mergeCell ref="B2:C2"/>
    <mergeCell ref="B3:C3"/>
    <mergeCell ref="B4:C4"/>
  </mergeCells>
  <printOptions/>
  <pageMargins left="1.1811023622047245" right="0.5905511811023623" top="0.7874015748031497" bottom="0.7874015748031497" header="0.2755905511811024" footer="0.15748031496062992"/>
  <pageSetup horizontalDpi="600" verticalDpi="600" orientation="portrait" paperSize="9" scale="74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Kovrova</dc:creator>
  <cp:keywords/>
  <dc:description/>
  <cp:lastModifiedBy>Анна Михайловна Клестова</cp:lastModifiedBy>
  <cp:lastPrinted>2013-10-22T13:52:19Z</cp:lastPrinted>
  <dcterms:created xsi:type="dcterms:W3CDTF">2013-02-04T12:51:20Z</dcterms:created>
  <dcterms:modified xsi:type="dcterms:W3CDTF">2014-04-24T06:04:18Z</dcterms:modified>
  <cp:category/>
  <cp:version/>
  <cp:contentType/>
  <cp:contentStatus/>
</cp:coreProperties>
</file>